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ithub\course-dmd\lab\xlsx\"/>
    </mc:Choice>
  </mc:AlternateContent>
  <xr:revisionPtr revIDLastSave="0" documentId="8_{934D1406-B944-4EC1-8A7B-136CCE20FD60}" xr6:coauthVersionLast="47" xr6:coauthVersionMax="47" xr10:uidLastSave="{00000000-0000-0000-0000-000000000000}"/>
  <bookViews>
    <workbookView xWindow="-24120" yWindow="-6885" windowWidth="24240" windowHeight="13020" xr2:uid="{DB109012-B572-4940-B7AE-65787A7124EC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4" i="1" s="1"/>
  <c r="B13" i="1" l="1"/>
</calcChain>
</file>

<file path=xl/sharedStrings.xml><?xml version="1.0" encoding="utf-8"?>
<sst xmlns="http://schemas.openxmlformats.org/spreadsheetml/2006/main" count="10" uniqueCount="10">
  <si>
    <t>Optimal Inventory Policy</t>
  </si>
  <si>
    <t>Maximum Inventory Level</t>
  </si>
  <si>
    <t>Average Inventory Level</t>
  </si>
  <si>
    <t xml:space="preserve">            Mean</t>
  </si>
  <si>
    <t xml:space="preserve">            Standard Deviation</t>
  </si>
  <si>
    <t>Safety Stock</t>
  </si>
  <si>
    <t xml:space="preserve">     Probability of a Stockout </t>
  </si>
  <si>
    <t>Replenishment Level</t>
  </si>
  <si>
    <t xml:space="preserve">     Normal Distribution for Demand</t>
  </si>
  <si>
    <t>Periodic Review with Probabilistic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</si>
</sst>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name val="Times New Roman"/>
    </font>
    <font>
      <b/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2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 applyBorder="1"/>
    <xf numFmtId="0" fontId="0" fillId="0" borderId="1" xfId="0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C390-9A45-42E6-9565-4C23FCF712B1}">
  <dimension ref="A1:B14"/>
  <sheetViews>
    <sheetView tabSelected="1" workbookViewId="0">
      <selection activeCell="A19" sqref="A19"/>
    </sheetView>
  </sheetViews>
  <sheetFormatPr defaultRowHeight="15.75" x14ac:dyDescent="0.25"/>
  <cols>
    <col min="1" max="1" width="31.375" customWidth="1"/>
    <col min="2" max="4" width="12.75" customWidth="1"/>
  </cols>
  <sheetData>
    <row r="1" spans="1:2" ht="18.75" x14ac:dyDescent="0.3">
      <c r="A1" s="2" t="s">
        <v>9</v>
      </c>
    </row>
    <row r="2" spans="1:2" ht="16.5" thickBot="1" x14ac:dyDescent="0.3"/>
    <row r="3" spans="1:2" x14ac:dyDescent="0.25">
      <c r="A3" t="s">
        <v>8</v>
      </c>
      <c r="B3" s="8"/>
    </row>
    <row r="4" spans="1:2" x14ac:dyDescent="0.25">
      <c r="A4" t="s">
        <v>3</v>
      </c>
      <c r="B4" s="6">
        <v>250</v>
      </c>
    </row>
    <row r="5" spans="1:2" x14ac:dyDescent="0.25">
      <c r="A5" t="s">
        <v>4</v>
      </c>
      <c r="B5" s="6">
        <v>45</v>
      </c>
    </row>
    <row r="6" spans="1:2" ht="16.5" thickBot="1" x14ac:dyDescent="0.3">
      <c r="A6" t="s">
        <v>6</v>
      </c>
      <c r="B6" s="7">
        <v>0.01</v>
      </c>
    </row>
    <row r="9" spans="1:2" x14ac:dyDescent="0.25">
      <c r="A9" s="1" t="s">
        <v>0</v>
      </c>
    </row>
    <row r="11" spans="1:2" x14ac:dyDescent="0.25">
      <c r="A11" t="s">
        <v>7</v>
      </c>
      <c r="B11" s="5">
        <f>B4+NORMSINV(1-B6)*B5</f>
        <v>354.68565433183784</v>
      </c>
    </row>
    <row r="12" spans="1:2" x14ac:dyDescent="0.25">
      <c r="A12" t="s">
        <v>5</v>
      </c>
      <c r="B12" s="5">
        <f>B11-B4</f>
        <v>104.68565433183784</v>
      </c>
    </row>
    <row r="13" spans="1:2" x14ac:dyDescent="0.25">
      <c r="A13" t="s">
        <v>1</v>
      </c>
      <c r="B13" s="4">
        <f>B11</f>
        <v>354.68565433183784</v>
      </c>
    </row>
    <row r="14" spans="1:2" x14ac:dyDescent="0.25">
      <c r="A14" t="s">
        <v>2</v>
      </c>
      <c r="B14" s="3">
        <f>B4/2+B12</f>
        <v>229.68565433183784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B36D-ED94-451A-BC87-BA7C472FE4A4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EF08-8B52-4A6D-BD5C-13A3C20A653C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Cincinnati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Anderson</dc:creator>
  <cp:lastModifiedBy>kevin hu</cp:lastModifiedBy>
  <cp:lastPrinted>1998-07-22T18:27:20Z</cp:lastPrinted>
  <dcterms:created xsi:type="dcterms:W3CDTF">1998-07-22T18:03:38Z</dcterms:created>
  <dcterms:modified xsi:type="dcterms:W3CDTF">2025-04-04T03:54:50Z</dcterms:modified>
</cp:coreProperties>
</file>